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60" windowWidth="15360" windowHeight="9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<sst xmlns="http://schemas.openxmlformats.org/spreadsheetml/2006/main" count="7" uniqueCount="7">
  <si>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Up time</t>
  </si>
  <si>
    <t>Local Time</t>
  </si>
  <si>
    <t>UTC Tim</t>
  </si>
  <si>
    <t>Boot time:</t>
  </si>
  <si>
    <t>Tucson Time</t>
  </si>
  <si>
    <t>Next Up Time (UTC)</t>
  </si>
  <si>
    <t>Next Up Time (Tucson)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</si>
</sst>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G13" sqref="G13"/>
    </sheetView>
  </sheetViews>
  <sheetFormatPr defaultColWidth="11.00390625" defaultRowHeight="12"/>
  <cols>
    <col min="2" max="5" width="11.375" style="0" bestFit="1" customWidth="1"/>
    <col min="6" max="6" width="16.00390625" style="0" bestFit="1" customWidth="1"/>
    <col min="7" max="7" width="18.1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s="1">
        <v>0.9743055555555555</v>
      </c>
      <c r="B2" s="1">
        <v>0.05234953703703704</v>
      </c>
      <c r="C2" s="1">
        <f>B2+"7:00:00"</f>
        <v>0.3440162037037037</v>
      </c>
      <c r="D2" s="1">
        <f>C2-A2+"24:00:00"</f>
        <v>0.36971064814814825</v>
      </c>
      <c r="E2" s="1">
        <f>D2-"7:00:00"</f>
        <v>0.07804398148148156</v>
      </c>
      <c r="F2" s="1">
        <f>E2-C2+"24:00:00"</f>
        <v>0.7340277777777778</v>
      </c>
      <c r="G2" s="1">
        <f>F2-"7:00:00"</f>
        <v>0.44236111111111115</v>
      </c>
    </row>
    <row r="3" spans="1:4" ht="12.75">
      <c r="A3" s="2">
        <v>1.025</v>
      </c>
      <c r="D3" s="1">
        <f>A3+D2</f>
        <v>1.3947106481481482</v>
      </c>
    </row>
    <row r="5" spans="1:7" ht="12.75">
      <c r="A5" s="3">
        <v>0.6875</v>
      </c>
      <c r="C5" s="3">
        <v>0.25416666666666665</v>
      </c>
      <c r="D5" s="1">
        <f>C5-A5+"24:00:00"</f>
        <v>0.5666666666666667</v>
      </c>
      <c r="E5" s="1">
        <f>D5-"7:00:00"</f>
        <v>0.27499999999999997</v>
      </c>
      <c r="F5" s="1">
        <f>E5-C5+"24:00:00"</f>
        <v>1.0208333333333333</v>
      </c>
      <c r="G5" s="1">
        <f>F5-"7:00:00"</f>
        <v>0.7291666666666665</v>
      </c>
    </row>
    <row r="6" spans="1:7" ht="12.75">
      <c r="A6" s="1">
        <v>0.6854166666666667</v>
      </c>
      <c r="B6" s="1">
        <v>0.9681944444444445</v>
      </c>
      <c r="C6" s="1">
        <f>B6+"7:00:00"</f>
        <v>1.259861111111111</v>
      </c>
      <c r="D6" s="1">
        <f>C6-A6+"24:00:00"</f>
        <v>1.5744444444444445</v>
      </c>
      <c r="E6" s="1">
        <f>D6-"7:00:00"</f>
        <v>1.2827777777777778</v>
      </c>
      <c r="F6" s="1">
        <f>D6+"25:00:00"+"10:00:00"</f>
        <v>3.032777777777778</v>
      </c>
      <c r="G6" s="1">
        <f>F6-"7:00:00"</f>
        <v>2.7411111111111115</v>
      </c>
    </row>
    <row r="8" spans="1:7" ht="12.75">
      <c r="A8" s="1">
        <v>0.7368055555555556</v>
      </c>
      <c r="B8" s="1">
        <f>C8-"4:00:00"</f>
        <v>0.14236111111111113</v>
      </c>
      <c r="C8" s="1">
        <v>0.3090277777777778</v>
      </c>
      <c r="D8" s="1">
        <f>C8-A8+"24:00:00"</f>
        <v>0.5722222222222222</v>
      </c>
      <c r="E8" s="1">
        <f>D8-"7:00:00"</f>
        <v>0.2805555555555555</v>
      </c>
      <c r="F8" s="1">
        <f>D8+"25:00:00"+"10:00:00"</f>
        <v>2.0305555555555554</v>
      </c>
      <c r="G8" s="1">
        <f>F8-"7:00:00"</f>
        <v>1.7388888888888887</v>
      </c>
    </row>
    <row r="10" spans="1:6" ht="12.75">
      <c r="A10" s="1">
        <v>0.8256944444444444</v>
      </c>
      <c r="C10" s="1">
        <v>0.375</v>
      </c>
      <c r="D10" s="1">
        <f>C10-A10+"24:00:00"</f>
        <v>0.5493055555555556</v>
      </c>
      <c r="E10" s="1">
        <f>D10-"7:00:00"</f>
        <v>0.2576388888888889</v>
      </c>
      <c r="F10" s="1">
        <f>D10+"25:00:00"+"10:00:00"</f>
        <v>2.0076388888888888</v>
      </c>
    </row>
    <row r="13" spans="1:7" ht="12.75">
      <c r="A13" s="1">
        <v>0.6923611111111111</v>
      </c>
      <c r="B13" s="1">
        <v>0.06458333333333334</v>
      </c>
      <c r="C13" s="1">
        <f>B13+"6:00:00"</f>
        <v>0.3145833333333333</v>
      </c>
      <c r="D13" s="1">
        <f>C13-A13+"24:00:00"</f>
        <v>0.6222222222222222</v>
      </c>
      <c r="E13" s="1">
        <f>D13-"7:00:00"</f>
        <v>0.33055555555555555</v>
      </c>
      <c r="F13" s="1">
        <f>D13+"25:00:00"+"10:00:00"</f>
        <v>2.0805555555555557</v>
      </c>
      <c r="G13" s="1">
        <f>F13-"7:00:00"</f>
        <v>1.788888888888889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Lewicki</dc:creator>
  <cp:keywords/>
  <dc:description/>
  <cp:lastModifiedBy>Chris Lewicki</cp:lastModifiedBy>
  <dcterms:created xsi:type="dcterms:W3CDTF">1998-10-30T10:20:04Z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